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TPS1 natural pH" sheetId="1" r:id="rId1"/>
  </sheets>
  <calcPr calcId="125725"/>
</workbook>
</file>

<file path=xl/calcChain.xml><?xml version="1.0" encoding="utf-8"?>
<calcChain xmlns="http://schemas.openxmlformats.org/spreadsheetml/2006/main">
  <c r="AC77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<sst xmlns="http://schemas.openxmlformats.org/spreadsheetml/2006/main" count="103" uniqueCount="73">
  <si>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</si>
  <si>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</si>
  <si>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</si>
  <si>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</si>
  <si>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</si>
  <si>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</si>
  <si>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</si>
  <si>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</si>
  <si>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</si>
  <si>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</si>
  <si>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</si>
  <si>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</si>
  <si>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</si>
  <si>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</si>
  <si>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</si>
  <si>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</si>
  <si>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</si>
  <si>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</si>
  <si>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</si>
  <si>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</si>
  <si>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</si>
  <si>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</si>
  <si>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</si>
  <si>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</si>
  <si>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</si>
  <si>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</si>
  <si>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5:11:30 PM</t>
  </si>
  <si>
    <t xml:space="preserve">Details: </t>
  </si>
  <si>
    <t>[397]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</si>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</sst>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'TPS1 natural pH'!$S$59:$S$68</c:f>
              <c:numCache>
                <c:formatCode>General</c:formatCode>
                <c:ptCount val="10"/>
                <c:pt idx="0">
                  <c:v>1.5269820000000001</c:v>
                </c:pt>
                <c:pt idx="1">
                  <c:v>3.0193460000000001</c:v>
                </c:pt>
                <c:pt idx="2">
                  <c:v>6.0054860000000003</c:v>
                </c:pt>
                <c:pt idx="3">
                  <c:v>12.005554999999999</c:v>
                </c:pt>
                <c:pt idx="4">
                  <c:v>25.006097</c:v>
                </c:pt>
                <c:pt idx="5">
                  <c:v>50.003715</c:v>
                </c:pt>
                <c:pt idx="6">
                  <c:v>75.000626999999994</c:v>
                </c:pt>
                <c:pt idx="7">
                  <c:v>100.00083600000001</c:v>
                </c:pt>
                <c:pt idx="8">
                  <c:v>150.00054800000001</c:v>
                </c:pt>
                <c:pt idx="9">
                  <c:v>200.00402700000001</c:v>
                </c:pt>
              </c:numCache>
            </c:numRef>
          </c:xVal>
          <c:yVal>
            <c:numRef>
              <c:f>'TPS1 natural pH'!$T$59:$T$68</c:f>
              <c:numCache>
                <c:formatCode>General</c:formatCode>
                <c:ptCount val="10"/>
                <c:pt idx="0">
                  <c:v>551.09429799999998</c:v>
                </c:pt>
                <c:pt idx="1">
                  <c:v>367.00324999999998</c:v>
                </c:pt>
                <c:pt idx="2">
                  <c:v>309.73794800000002</c:v>
                </c:pt>
                <c:pt idx="3">
                  <c:v>290.014882</c:v>
                </c:pt>
                <c:pt idx="4">
                  <c:v>283.666856</c:v>
                </c:pt>
                <c:pt idx="5">
                  <c:v>282.78826600000002</c:v>
                </c:pt>
                <c:pt idx="6">
                  <c:v>292.24974200000003</c:v>
                </c:pt>
                <c:pt idx="7">
                  <c:v>307.95176600000002</c:v>
                </c:pt>
                <c:pt idx="8">
                  <c:v>338.17185000000001</c:v>
                </c:pt>
                <c:pt idx="9">
                  <c:v>350.83037000000002</c:v>
                </c:pt>
              </c:numCache>
            </c:numRef>
          </c:yVal>
        </c:ser>
        <c:ser>
          <c:idx val="1"/>
          <c:order val="1"/>
          <c:xVal>
            <c:numRef>
              <c:f>'TPS1 natural pH'!$S$69:$S$87</c:f>
              <c:numCache>
                <c:formatCode>General</c:formatCode>
                <c:ptCount val="19"/>
                <c:pt idx="0">
                  <c:v>199.888397</c:v>
                </c:pt>
                <c:pt idx="1">
                  <c:v>149.99937</c:v>
                </c:pt>
                <c:pt idx="2">
                  <c:v>100.00013</c:v>
                </c:pt>
                <c:pt idx="3">
                  <c:v>74.999684999999999</c:v>
                </c:pt>
                <c:pt idx="4">
                  <c:v>49.99877</c:v>
                </c:pt>
                <c:pt idx="5">
                  <c:v>24.999503000000001</c:v>
                </c:pt>
                <c:pt idx="6">
                  <c:v>11.999432000000001</c:v>
                </c:pt>
                <c:pt idx="7">
                  <c:v>5.9979500000000003</c:v>
                </c:pt>
                <c:pt idx="8">
                  <c:v>2.9790749999999999</c:v>
                </c:pt>
                <c:pt idx="9">
                  <c:v>1.457274</c:v>
                </c:pt>
                <c:pt idx="10">
                  <c:v>2.9847269999999999</c:v>
                </c:pt>
                <c:pt idx="11">
                  <c:v>5.9979500000000003</c:v>
                </c:pt>
                <c:pt idx="12">
                  <c:v>11.999903</c:v>
                </c:pt>
                <c:pt idx="13">
                  <c:v>24.999503000000001</c:v>
                </c:pt>
                <c:pt idx="14">
                  <c:v>49.998063000000002</c:v>
                </c:pt>
                <c:pt idx="15">
                  <c:v>74.999213999999995</c:v>
                </c:pt>
                <c:pt idx="16">
                  <c:v>100.00013</c:v>
                </c:pt>
                <c:pt idx="17">
                  <c:v>149.99937</c:v>
                </c:pt>
                <c:pt idx="18">
                  <c:v>199.95504299999999</c:v>
                </c:pt>
              </c:numCache>
            </c:numRef>
          </c:xVal>
          <c:yVal>
            <c:numRef>
              <c:f>'TPS1 natural pH'!$T$69:$T$87</c:f>
              <c:numCache>
                <c:formatCode>General</c:formatCode>
                <c:ptCount val="19"/>
                <c:pt idx="0">
                  <c:v>279.785706</c:v>
                </c:pt>
                <c:pt idx="1">
                  <c:v>261.12206600000002</c:v>
                </c:pt>
                <c:pt idx="2">
                  <c:v>252.25598400000001</c:v>
                </c:pt>
                <c:pt idx="3">
                  <c:v>240.15020799999999</c:v>
                </c:pt>
                <c:pt idx="4">
                  <c:v>230.73308800000001</c:v>
                </c:pt>
                <c:pt idx="5">
                  <c:v>235.29834399999999</c:v>
                </c:pt>
                <c:pt idx="6">
                  <c:v>238.65234000000001</c:v>
                </c:pt>
                <c:pt idx="7">
                  <c:v>250.38279600000001</c:v>
                </c:pt>
                <c:pt idx="8">
                  <c:v>272.53691199999997</c:v>
                </c:pt>
                <c:pt idx="9">
                  <c:v>283.207942</c:v>
                </c:pt>
                <c:pt idx="10">
                  <c:v>263.570176</c:v>
                </c:pt>
                <c:pt idx="11">
                  <c:v>245.84142399999999</c:v>
                </c:pt>
                <c:pt idx="12">
                  <c:v>227.508748</c:v>
                </c:pt>
                <c:pt idx="13">
                  <c:v>219.77545000000001</c:v>
                </c:pt>
                <c:pt idx="14">
                  <c:v>219.92045999999999</c:v>
                </c:pt>
                <c:pt idx="15">
                  <c:v>223.41264200000001</c:v>
                </c:pt>
                <c:pt idx="16">
                  <c:v>224.54542599999999</c:v>
                </c:pt>
                <c:pt idx="17">
                  <c:v>233.479748</c:v>
                </c:pt>
                <c:pt idx="18">
                  <c:v>244.41009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2008880139982518"/>
                  <c:y val="-0.37531787693205032"/>
                </c:manualLayout>
              </c:layout>
              <c:numFmt formatCode="General" sourceLinked="0"/>
            </c:trendlineLbl>
          </c:trendline>
          <c:xVal>
            <c:numRef>
              <c:f>('TPS1 natural pH'!$S$69:$S$73,'TPS1 natural pH'!$S$83:$S$87)</c:f>
              <c:numCache>
                <c:formatCode>General</c:formatCode>
                <c:ptCount val="10"/>
                <c:pt idx="0">
                  <c:v>199.888397</c:v>
                </c:pt>
                <c:pt idx="1">
                  <c:v>149.99937</c:v>
                </c:pt>
                <c:pt idx="2">
                  <c:v>100.00013</c:v>
                </c:pt>
                <c:pt idx="3">
                  <c:v>74.999684999999999</c:v>
                </c:pt>
                <c:pt idx="4">
                  <c:v>49.99877</c:v>
                </c:pt>
                <c:pt idx="5">
                  <c:v>49.998063000000002</c:v>
                </c:pt>
                <c:pt idx="6">
                  <c:v>74.999213999999995</c:v>
                </c:pt>
                <c:pt idx="7">
                  <c:v>100.00013</c:v>
                </c:pt>
                <c:pt idx="8">
                  <c:v>149.99937</c:v>
                </c:pt>
                <c:pt idx="9">
                  <c:v>199.95504299999999</c:v>
                </c:pt>
              </c:numCache>
            </c:numRef>
          </c:xVal>
          <c:yVal>
            <c:numRef>
              <c:f>('TPS1 natural pH'!$T$69:$T$73,'TPS1 natural pH'!$T$83:$T$87)</c:f>
              <c:numCache>
                <c:formatCode>General</c:formatCode>
                <c:ptCount val="10"/>
                <c:pt idx="0">
                  <c:v>279.785706</c:v>
                </c:pt>
                <c:pt idx="1">
                  <c:v>261.12206600000002</c:v>
                </c:pt>
                <c:pt idx="2">
                  <c:v>252.25598400000001</c:v>
                </c:pt>
                <c:pt idx="3">
                  <c:v>240.15020799999999</c:v>
                </c:pt>
                <c:pt idx="4">
                  <c:v>230.73308800000001</c:v>
                </c:pt>
                <c:pt idx="5">
                  <c:v>219.92045999999999</c:v>
                </c:pt>
                <c:pt idx="6">
                  <c:v>223.41264200000001</c:v>
                </c:pt>
                <c:pt idx="7">
                  <c:v>224.54542599999999</c:v>
                </c:pt>
                <c:pt idx="8">
                  <c:v>233.479748</c:v>
                </c:pt>
                <c:pt idx="9">
                  <c:v>244.41009</c:v>
                </c:pt>
              </c:numCache>
            </c:numRef>
          </c:yVal>
        </c:ser>
        <c:axId val="67981312"/>
        <c:axId val="68026752"/>
      </c:scatterChart>
      <c:valAx>
        <c:axId val="67981312"/>
        <c:scaling>
          <c:orientation val="minMax"/>
        </c:scaling>
        <c:axPos val="b"/>
        <c:numFmt formatCode="General" sourceLinked="1"/>
        <c:tickLblPos val="nextTo"/>
        <c:crossAx val="68026752"/>
        <c:crosses val="autoZero"/>
        <c:crossBetween val="midCat"/>
      </c:valAx>
      <c:valAx>
        <c:axId val="68026752"/>
        <c:scaling>
          <c:orientation val="minMax"/>
        </c:scaling>
        <c:axPos val="l"/>
        <c:majorGridlines/>
        <c:numFmt formatCode="General" sourceLinked="1"/>
        <c:tickLblPos val="nextTo"/>
        <c:crossAx val="679813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247650</xdr:colOff>
      <xdr:row>58</xdr:row>
      <xdr:rowOff>95250</xdr:rowOff>
    </xdr:from>
    <xdr:to>
      <xdr:col>33</xdr:col>
      <xdr:colOff>552450</xdr:colOff>
      <xdr:row>72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P52" workbookViewId="0">
      <selection activeCell="AC77" sqref="AC7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5.1812999999999998E-2</v>
      </c>
      <c r="B59">
        <v>0</v>
      </c>
      <c r="C59">
        <v>0</v>
      </c>
      <c r="D59">
        <v>1</v>
      </c>
      <c r="E59">
        <v>646.06600000000003</v>
      </c>
      <c r="F59">
        <v>0</v>
      </c>
      <c r="G59">
        <v>5.2139999999999999E-3</v>
      </c>
      <c r="H59">
        <v>1277.1830769999999</v>
      </c>
      <c r="I59">
        <v>1277.1830769999999</v>
      </c>
      <c r="J59">
        <v>2.8736619999999999</v>
      </c>
      <c r="K59">
        <v>1</v>
      </c>
      <c r="L59">
        <v>2.2618119999999999</v>
      </c>
      <c r="M59">
        <v>81308</v>
      </c>
      <c r="N59">
        <v>0.360904</v>
      </c>
      <c r="O59">
        <v>0</v>
      </c>
      <c r="P59">
        <v>3892</v>
      </c>
      <c r="Q59">
        <v>1</v>
      </c>
      <c r="R59">
        <v>0</v>
      </c>
      <c r="S59">
        <v>1.5269820000000001</v>
      </c>
      <c r="T59">
        <v>551.09429799999998</v>
      </c>
      <c r="U59">
        <v>6.484</v>
      </c>
      <c r="V59">
        <v>19.3</v>
      </c>
      <c r="W59">
        <v>0</v>
      </c>
      <c r="X59">
        <v>2</v>
      </c>
      <c r="Y59">
        <v>16.15165</v>
      </c>
      <c r="Z59">
        <v>360.90425299999998</v>
      </c>
    </row>
    <row r="60" spans="1:26">
      <c r="A60" s="1">
        <v>5.1812999999999998E-2</v>
      </c>
      <c r="B60">
        <v>0</v>
      </c>
      <c r="C60">
        <v>1</v>
      </c>
      <c r="D60">
        <v>2</v>
      </c>
      <c r="E60">
        <v>430.25</v>
      </c>
      <c r="F60">
        <v>1</v>
      </c>
      <c r="G60">
        <v>2.5475000000000001E-2</v>
      </c>
      <c r="H60">
        <v>2878.028738</v>
      </c>
      <c r="I60">
        <v>4155.2118149999997</v>
      </c>
      <c r="J60">
        <v>9.3492270000000008</v>
      </c>
      <c r="K60">
        <v>1</v>
      </c>
      <c r="L60">
        <v>4.6016170000000001</v>
      </c>
      <c r="M60">
        <v>183221</v>
      </c>
      <c r="N60">
        <v>0.12155100000000001</v>
      </c>
      <c r="O60">
        <v>0</v>
      </c>
      <c r="P60">
        <v>3893</v>
      </c>
      <c r="Q60">
        <v>1</v>
      </c>
      <c r="R60">
        <v>1</v>
      </c>
      <c r="S60">
        <v>3.0193460000000001</v>
      </c>
      <c r="T60">
        <v>367.00324999999998</v>
      </c>
      <c r="U60">
        <v>12.821</v>
      </c>
      <c r="V60">
        <v>19.3</v>
      </c>
      <c r="W60">
        <v>0</v>
      </c>
      <c r="X60">
        <v>4</v>
      </c>
      <c r="Y60">
        <v>10.75625</v>
      </c>
      <c r="Z60">
        <v>121.55059799999999</v>
      </c>
    </row>
    <row r="61" spans="1:26">
      <c r="A61" s="1">
        <v>5.1812999999999998E-2</v>
      </c>
      <c r="B61">
        <v>0</v>
      </c>
      <c r="C61">
        <v>2</v>
      </c>
      <c r="D61">
        <v>3</v>
      </c>
      <c r="E61">
        <v>363.11599999999999</v>
      </c>
      <c r="F61">
        <v>2</v>
      </c>
      <c r="G61">
        <v>7.1739999999999998E-2</v>
      </c>
      <c r="H61">
        <v>5720.573187</v>
      </c>
      <c r="I61">
        <v>9875.7850020000005</v>
      </c>
      <c r="J61">
        <v>22.220516</v>
      </c>
      <c r="K61">
        <v>1</v>
      </c>
      <c r="L61">
        <v>6.9102240000000004</v>
      </c>
      <c r="M61">
        <v>364183</v>
      </c>
      <c r="N61">
        <v>5.1575999999999997E-2</v>
      </c>
      <c r="O61">
        <v>0</v>
      </c>
      <c r="P61">
        <v>3894</v>
      </c>
      <c r="Q61">
        <v>1</v>
      </c>
      <c r="R61">
        <v>2</v>
      </c>
      <c r="S61">
        <v>6.0054860000000003</v>
      </c>
      <c r="T61">
        <v>309.73794800000002</v>
      </c>
      <c r="U61">
        <v>25.501000000000001</v>
      </c>
      <c r="V61">
        <v>19.3</v>
      </c>
      <c r="W61">
        <v>0</v>
      </c>
      <c r="X61">
        <v>6</v>
      </c>
      <c r="Y61">
        <v>9.0778999999999996</v>
      </c>
      <c r="Z61">
        <v>51.575837999999997</v>
      </c>
    </row>
    <row r="62" spans="1:26">
      <c r="A62" s="1">
        <v>5.1812999999999998E-2</v>
      </c>
      <c r="B62">
        <v>0</v>
      </c>
      <c r="C62">
        <v>3</v>
      </c>
      <c r="D62">
        <v>4</v>
      </c>
      <c r="E62">
        <v>339.99400000000003</v>
      </c>
      <c r="F62">
        <v>3</v>
      </c>
      <c r="G62">
        <v>0.16617399999999999</v>
      </c>
      <c r="H62">
        <v>11543.326675</v>
      </c>
      <c r="I62">
        <v>21419.111677000001</v>
      </c>
      <c r="J62">
        <v>48.193001000000002</v>
      </c>
      <c r="K62">
        <v>1</v>
      </c>
      <c r="L62">
        <v>9.2500289999999996</v>
      </c>
      <c r="M62">
        <v>734871</v>
      </c>
      <c r="N62">
        <v>2.4157000000000001E-2</v>
      </c>
      <c r="O62">
        <v>0</v>
      </c>
      <c r="P62">
        <v>3895</v>
      </c>
      <c r="Q62">
        <v>1</v>
      </c>
      <c r="R62">
        <v>4</v>
      </c>
      <c r="S62">
        <v>12.005554999999999</v>
      </c>
      <c r="T62">
        <v>290.014882</v>
      </c>
      <c r="U62">
        <v>50.978999999999999</v>
      </c>
      <c r="V62">
        <v>19.3</v>
      </c>
      <c r="W62">
        <v>0</v>
      </c>
      <c r="X62">
        <v>8</v>
      </c>
      <c r="Y62">
        <v>8.4998500000000003</v>
      </c>
      <c r="Z62">
        <v>24.156725000000002</v>
      </c>
    </row>
    <row r="63" spans="1:26">
      <c r="A63" s="1">
        <v>5.1812999999999998E-2</v>
      </c>
      <c r="B63">
        <v>0</v>
      </c>
      <c r="C63">
        <v>4</v>
      </c>
      <c r="D63">
        <v>5</v>
      </c>
      <c r="E63">
        <v>332.55200000000002</v>
      </c>
      <c r="F63">
        <v>4</v>
      </c>
      <c r="G63">
        <v>0.36131000000000002</v>
      </c>
      <c r="H63">
        <v>24132.709455</v>
      </c>
      <c r="I63">
        <v>45551.821131999997</v>
      </c>
      <c r="J63">
        <v>102.491598</v>
      </c>
      <c r="K63">
        <v>1</v>
      </c>
      <c r="L63">
        <v>11.605433</v>
      </c>
      <c r="M63">
        <v>1536336</v>
      </c>
      <c r="N63">
        <v>1.1344E-2</v>
      </c>
      <c r="O63">
        <v>0</v>
      </c>
      <c r="P63">
        <v>3896</v>
      </c>
      <c r="Q63">
        <v>1</v>
      </c>
      <c r="R63">
        <v>8</v>
      </c>
      <c r="S63">
        <v>25.006097</v>
      </c>
      <c r="T63">
        <v>283.666856</v>
      </c>
      <c r="U63">
        <v>106.18300000000001</v>
      </c>
      <c r="V63">
        <v>19.3</v>
      </c>
      <c r="W63">
        <v>0</v>
      </c>
      <c r="X63">
        <v>10</v>
      </c>
      <c r="Y63">
        <v>8.3138000000000005</v>
      </c>
      <c r="Z63">
        <v>11.343908000000001</v>
      </c>
    </row>
    <row r="64" spans="1:26">
      <c r="A64" s="1">
        <v>5.1546000000000002E-2</v>
      </c>
      <c r="B64">
        <v>0</v>
      </c>
      <c r="C64">
        <v>5</v>
      </c>
      <c r="D64">
        <v>6</v>
      </c>
      <c r="E64">
        <v>331.52199999999999</v>
      </c>
      <c r="F64">
        <v>5</v>
      </c>
      <c r="G64">
        <v>0.74412900000000004</v>
      </c>
      <c r="H64">
        <v>47973.015174</v>
      </c>
      <c r="I64">
        <v>93524.836305999997</v>
      </c>
      <c r="J64">
        <v>210.430882</v>
      </c>
      <c r="K64">
        <v>1</v>
      </c>
      <c r="L64">
        <v>13.945238</v>
      </c>
      <c r="M64">
        <v>3054057</v>
      </c>
      <c r="N64">
        <v>5.6550000000000003E-3</v>
      </c>
      <c r="O64">
        <v>0</v>
      </c>
      <c r="P64">
        <v>3897</v>
      </c>
      <c r="Q64">
        <v>1</v>
      </c>
      <c r="R64">
        <v>16</v>
      </c>
      <c r="S64">
        <v>50.003715</v>
      </c>
      <c r="T64">
        <v>282.78826600000002</v>
      </c>
      <c r="U64">
        <v>212.33</v>
      </c>
      <c r="V64">
        <v>19.399999999999999</v>
      </c>
      <c r="W64">
        <v>0.1</v>
      </c>
      <c r="X64">
        <v>12</v>
      </c>
      <c r="Y64">
        <v>8.2880500000000001</v>
      </c>
      <c r="Z64">
        <v>5.6553449999999996</v>
      </c>
    </row>
    <row r="65" spans="1:29">
      <c r="A65" s="1">
        <v>5.1546000000000002E-2</v>
      </c>
      <c r="B65">
        <v>0</v>
      </c>
      <c r="C65">
        <v>6</v>
      </c>
      <c r="D65">
        <v>7</v>
      </c>
      <c r="E65">
        <v>342.61399999999998</v>
      </c>
      <c r="F65">
        <v>6</v>
      </c>
      <c r="G65">
        <v>1.293598</v>
      </c>
      <c r="H65">
        <v>74499.021328999996</v>
      </c>
      <c r="I65">
        <v>168023.85763499999</v>
      </c>
      <c r="J65">
        <v>378.05367999999999</v>
      </c>
      <c r="K65">
        <v>1</v>
      </c>
      <c r="L65">
        <v>16.300642</v>
      </c>
      <c r="M65">
        <v>4742755</v>
      </c>
      <c r="N65">
        <v>3.8969999999999999E-3</v>
      </c>
      <c r="O65">
        <v>0</v>
      </c>
      <c r="P65">
        <v>3898</v>
      </c>
      <c r="Q65">
        <v>1</v>
      </c>
      <c r="R65">
        <v>28</v>
      </c>
      <c r="S65">
        <v>75.000626999999994</v>
      </c>
      <c r="T65">
        <v>292.24974200000003</v>
      </c>
      <c r="U65">
        <v>318.47399999999999</v>
      </c>
      <c r="V65">
        <v>19.399999999999999</v>
      </c>
      <c r="W65">
        <v>0</v>
      </c>
      <c r="X65">
        <v>14</v>
      </c>
      <c r="Y65">
        <v>8.5653500000000005</v>
      </c>
      <c r="Z65">
        <v>3.8966310000000002</v>
      </c>
    </row>
    <row r="66" spans="1:29">
      <c r="A66" s="1">
        <v>5.1546000000000002E-2</v>
      </c>
      <c r="B66">
        <v>0</v>
      </c>
      <c r="C66">
        <v>7</v>
      </c>
      <c r="D66">
        <v>8</v>
      </c>
      <c r="E66">
        <v>361.02199999999999</v>
      </c>
      <c r="F66">
        <v>7</v>
      </c>
      <c r="G66">
        <v>1.960572</v>
      </c>
      <c r="H66">
        <v>100314.63484499999</v>
      </c>
      <c r="I66">
        <v>268338.49248000002</v>
      </c>
      <c r="J66">
        <v>603.76160800000002</v>
      </c>
      <c r="K66">
        <v>1</v>
      </c>
      <c r="L66">
        <v>18.640447000000002</v>
      </c>
      <c r="M66">
        <v>6386228</v>
      </c>
      <c r="N66">
        <v>3.0790000000000001E-3</v>
      </c>
      <c r="O66">
        <v>0</v>
      </c>
      <c r="P66">
        <v>3899</v>
      </c>
      <c r="Q66">
        <v>1</v>
      </c>
      <c r="R66">
        <v>44</v>
      </c>
      <c r="S66">
        <v>100.00083600000001</v>
      </c>
      <c r="T66">
        <v>307.95176600000002</v>
      </c>
      <c r="U66">
        <v>424.63200000000001</v>
      </c>
      <c r="V66">
        <v>19.399999999999999</v>
      </c>
      <c r="W66">
        <v>0</v>
      </c>
      <c r="X66">
        <v>16</v>
      </c>
      <c r="Y66">
        <v>9.0255500000000008</v>
      </c>
      <c r="Z66">
        <v>3.0794920000000001</v>
      </c>
    </row>
    <row r="67" spans="1:29">
      <c r="A67" s="1">
        <v>5.1546000000000002E-2</v>
      </c>
      <c r="B67">
        <v>0</v>
      </c>
      <c r="C67">
        <v>8</v>
      </c>
      <c r="D67">
        <v>9</v>
      </c>
      <c r="E67">
        <v>396.45</v>
      </c>
      <c r="F67">
        <v>8</v>
      </c>
      <c r="G67">
        <v>2.772214</v>
      </c>
      <c r="H67">
        <v>148321.35930800001</v>
      </c>
      <c r="I67">
        <v>416659.85178800003</v>
      </c>
      <c r="J67">
        <v>937.48466699999994</v>
      </c>
      <c r="K67">
        <v>1</v>
      </c>
      <c r="L67">
        <v>20.995850000000001</v>
      </c>
      <c r="M67">
        <v>9442431</v>
      </c>
      <c r="N67">
        <v>2.2539999999999999E-3</v>
      </c>
      <c r="O67">
        <v>0</v>
      </c>
      <c r="P67">
        <v>3900</v>
      </c>
      <c r="Q67">
        <v>1</v>
      </c>
      <c r="R67">
        <v>67</v>
      </c>
      <c r="S67">
        <v>150.00054800000001</v>
      </c>
      <c r="T67">
        <v>338.17185000000001</v>
      </c>
      <c r="U67">
        <v>636.94500000000005</v>
      </c>
      <c r="V67">
        <v>19.399999999999999</v>
      </c>
      <c r="W67">
        <v>0</v>
      </c>
      <c r="X67">
        <v>18</v>
      </c>
      <c r="Y67">
        <v>9.9112500000000008</v>
      </c>
      <c r="Z67">
        <v>2.2544710000000001</v>
      </c>
    </row>
    <row r="68" spans="1:29">
      <c r="A68" s="1">
        <v>5.1546000000000002E-2</v>
      </c>
      <c r="B68">
        <v>0</v>
      </c>
      <c r="C68">
        <v>9</v>
      </c>
      <c r="D68">
        <v>10</v>
      </c>
      <c r="E68">
        <v>411.29</v>
      </c>
      <c r="F68">
        <v>9</v>
      </c>
      <c r="G68">
        <v>3.9710649999999998</v>
      </c>
      <c r="H68">
        <v>202526.90160799999</v>
      </c>
      <c r="I68">
        <v>619186.75339600001</v>
      </c>
      <c r="J68">
        <v>1393.1701949999999</v>
      </c>
      <c r="K68">
        <v>1</v>
      </c>
      <c r="L68">
        <v>23.382451</v>
      </c>
      <c r="M68">
        <v>12893263</v>
      </c>
      <c r="N68">
        <v>1.7539999999999999E-3</v>
      </c>
      <c r="O68">
        <v>0</v>
      </c>
      <c r="P68">
        <v>3901</v>
      </c>
      <c r="Q68">
        <v>1</v>
      </c>
      <c r="R68">
        <v>99</v>
      </c>
      <c r="S68">
        <v>200.00402700000001</v>
      </c>
      <c r="T68">
        <v>350.83037000000002</v>
      </c>
      <c r="U68">
        <v>849.274</v>
      </c>
      <c r="V68">
        <v>19.399999999999999</v>
      </c>
      <c r="W68">
        <v>0</v>
      </c>
      <c r="X68">
        <v>20</v>
      </c>
      <c r="Y68">
        <v>10.282249999999999</v>
      </c>
      <c r="Z68">
        <v>1.7541169999999999</v>
      </c>
    </row>
    <row r="69" spans="1:29">
      <c r="A69" s="1">
        <v>5.0505000000000001E-2</v>
      </c>
      <c r="B69">
        <v>0</v>
      </c>
      <c r="C69">
        <v>11</v>
      </c>
      <c r="D69">
        <v>12</v>
      </c>
      <c r="E69">
        <v>328.00200000000001</v>
      </c>
      <c r="F69">
        <v>10</v>
      </c>
      <c r="G69">
        <v>92.744510000000005</v>
      </c>
      <c r="H69">
        <v>10913519.154709</v>
      </c>
      <c r="I69">
        <v>11532705.908105001</v>
      </c>
      <c r="J69">
        <v>25948.588293000001</v>
      </c>
      <c r="K69">
        <v>1</v>
      </c>
      <c r="L69">
        <v>146.08182600000001</v>
      </c>
      <c r="M69">
        <v>13233907</v>
      </c>
      <c r="N69">
        <v>1.4E-3</v>
      </c>
      <c r="O69">
        <v>0</v>
      </c>
      <c r="P69">
        <v>3902</v>
      </c>
      <c r="Q69">
        <v>1</v>
      </c>
      <c r="R69">
        <v>1836</v>
      </c>
      <c r="S69">
        <v>199.888397</v>
      </c>
      <c r="T69">
        <v>279.785706</v>
      </c>
      <c r="U69">
        <v>848.78300000000002</v>
      </c>
      <c r="V69">
        <v>19.8</v>
      </c>
      <c r="W69">
        <v>0.4</v>
      </c>
      <c r="X69">
        <v>22</v>
      </c>
      <c r="Y69">
        <v>8.2000499999999992</v>
      </c>
      <c r="Z69">
        <v>1.39971</v>
      </c>
    </row>
    <row r="70" spans="1:29">
      <c r="A70" s="1">
        <v>5.0505000000000001E-2</v>
      </c>
      <c r="B70">
        <v>0</v>
      </c>
      <c r="C70">
        <v>12</v>
      </c>
      <c r="D70">
        <v>13</v>
      </c>
      <c r="E70">
        <v>306.12200000000001</v>
      </c>
      <c r="F70">
        <v>11</v>
      </c>
      <c r="G70">
        <v>102.531713</v>
      </c>
      <c r="H70">
        <v>366535.34830100002</v>
      </c>
      <c r="I70">
        <v>11899241.256406</v>
      </c>
      <c r="J70">
        <v>26773.292827000001</v>
      </c>
      <c r="K70">
        <v>1</v>
      </c>
      <c r="L70">
        <v>151.46337700000001</v>
      </c>
      <c r="M70">
        <v>23334365</v>
      </c>
      <c r="N70">
        <v>1.7409999999999999E-3</v>
      </c>
      <c r="O70">
        <v>0</v>
      </c>
      <c r="P70">
        <v>3903</v>
      </c>
      <c r="Q70">
        <v>1</v>
      </c>
      <c r="R70">
        <v>1895</v>
      </c>
      <c r="S70">
        <v>149.99937</v>
      </c>
      <c r="T70">
        <v>261.12206600000002</v>
      </c>
      <c r="U70">
        <v>636.94000000000005</v>
      </c>
      <c r="V70">
        <v>19.8</v>
      </c>
      <c r="W70">
        <v>0</v>
      </c>
      <c r="X70">
        <v>27</v>
      </c>
      <c r="Y70">
        <v>7.6530500000000004</v>
      </c>
      <c r="Z70">
        <v>1.740821</v>
      </c>
    </row>
    <row r="71" spans="1:29">
      <c r="A71" s="1">
        <v>5.0761000000000001E-2</v>
      </c>
      <c r="B71">
        <v>0</v>
      </c>
      <c r="C71">
        <v>14</v>
      </c>
      <c r="D71">
        <v>15</v>
      </c>
      <c r="E71">
        <v>295.72800000000001</v>
      </c>
      <c r="F71">
        <v>12</v>
      </c>
      <c r="G71">
        <v>116.547408</v>
      </c>
      <c r="H71">
        <v>1167328.069683</v>
      </c>
      <c r="I71">
        <v>13066569.326089</v>
      </c>
      <c r="J71">
        <v>29399.780984000001</v>
      </c>
      <c r="K71">
        <v>1</v>
      </c>
      <c r="L71">
        <v>167.15566899999999</v>
      </c>
      <c r="M71">
        <v>16228638</v>
      </c>
      <c r="N71">
        <v>2.5230000000000001E-3</v>
      </c>
      <c r="O71">
        <v>0</v>
      </c>
      <c r="P71">
        <v>3904</v>
      </c>
      <c r="Q71">
        <v>1</v>
      </c>
      <c r="R71">
        <v>2081</v>
      </c>
      <c r="S71">
        <v>100.00013</v>
      </c>
      <c r="T71">
        <v>252.25598400000001</v>
      </c>
      <c r="U71">
        <v>424.62900000000002</v>
      </c>
      <c r="V71">
        <v>19.7</v>
      </c>
      <c r="W71">
        <v>-0.1</v>
      </c>
      <c r="X71">
        <v>32</v>
      </c>
      <c r="Y71">
        <v>7.3932000000000002</v>
      </c>
      <c r="Z71">
        <v>2.5225569999999999</v>
      </c>
    </row>
    <row r="72" spans="1:29">
      <c r="A72" s="1">
        <v>5.1020000000000003E-2</v>
      </c>
      <c r="B72">
        <v>0</v>
      </c>
      <c r="C72">
        <v>16</v>
      </c>
      <c r="D72">
        <v>17</v>
      </c>
      <c r="E72">
        <v>281.536</v>
      </c>
      <c r="F72">
        <v>13</v>
      </c>
      <c r="G72">
        <v>132.781091</v>
      </c>
      <c r="H72">
        <v>1105611.4191719999</v>
      </c>
      <c r="I72">
        <v>14172180.745261</v>
      </c>
      <c r="J72">
        <v>31887.406676999999</v>
      </c>
      <c r="K72">
        <v>1</v>
      </c>
      <c r="L72">
        <v>182.87915899999999</v>
      </c>
      <c r="M72">
        <v>12839895</v>
      </c>
      <c r="N72">
        <v>3.202E-3</v>
      </c>
      <c r="O72">
        <v>0</v>
      </c>
      <c r="P72">
        <v>3905</v>
      </c>
      <c r="Q72">
        <v>1</v>
      </c>
      <c r="R72">
        <v>2257</v>
      </c>
      <c r="S72">
        <v>74.999684999999999</v>
      </c>
      <c r="T72">
        <v>240.15020799999999</v>
      </c>
      <c r="U72">
        <v>318.47000000000003</v>
      </c>
      <c r="V72">
        <v>19.600000000000001</v>
      </c>
      <c r="W72">
        <v>-0.1</v>
      </c>
      <c r="X72">
        <v>37</v>
      </c>
      <c r="Y72">
        <v>7.0384000000000002</v>
      </c>
      <c r="Z72">
        <v>3.202016</v>
      </c>
    </row>
    <row r="73" spans="1:29">
      <c r="A73" s="1">
        <v>5.1282000000000001E-2</v>
      </c>
      <c r="B73">
        <v>0</v>
      </c>
      <c r="C73">
        <v>18</v>
      </c>
      <c r="D73">
        <v>19</v>
      </c>
      <c r="E73">
        <v>270.49599999999998</v>
      </c>
      <c r="F73">
        <v>14</v>
      </c>
      <c r="G73">
        <v>148.42575500000001</v>
      </c>
      <c r="H73">
        <v>1048589.3448099999</v>
      </c>
      <c r="I73">
        <v>15220770.090071</v>
      </c>
      <c r="J73">
        <v>34246.732703000001</v>
      </c>
      <c r="K73">
        <v>1</v>
      </c>
      <c r="L73">
        <v>198.60264799999999</v>
      </c>
      <c r="M73">
        <v>9424033</v>
      </c>
      <c r="N73">
        <v>4.6150000000000002E-3</v>
      </c>
      <c r="O73">
        <v>0</v>
      </c>
      <c r="P73">
        <v>3906</v>
      </c>
      <c r="Q73">
        <v>1</v>
      </c>
      <c r="R73">
        <v>2425</v>
      </c>
      <c r="S73">
        <v>49.99877</v>
      </c>
      <c r="T73">
        <v>230.73308800000001</v>
      </c>
      <c r="U73">
        <v>212.309</v>
      </c>
      <c r="V73">
        <v>19.5</v>
      </c>
      <c r="W73">
        <v>-0.1</v>
      </c>
      <c r="X73">
        <v>42</v>
      </c>
      <c r="Y73">
        <v>6.7624000000000004</v>
      </c>
      <c r="Z73">
        <v>4.6147749999999998</v>
      </c>
    </row>
    <row r="74" spans="1:29">
      <c r="A74" s="1">
        <v>5.1546000000000002E-2</v>
      </c>
      <c r="B74">
        <v>0</v>
      </c>
      <c r="C74">
        <v>20</v>
      </c>
      <c r="D74">
        <v>21</v>
      </c>
      <c r="E74">
        <v>275.84800000000001</v>
      </c>
      <c r="F74">
        <v>15</v>
      </c>
      <c r="G74">
        <v>155.00755000000001</v>
      </c>
      <c r="H74">
        <v>989460.97394599998</v>
      </c>
      <c r="I74">
        <v>16210231.064015999</v>
      </c>
      <c r="J74">
        <v>36473.019893999997</v>
      </c>
      <c r="K74">
        <v>1</v>
      </c>
      <c r="L74">
        <v>214.29494099999999</v>
      </c>
      <c r="M74">
        <v>6024489</v>
      </c>
      <c r="N74">
        <v>9.4120000000000002E-3</v>
      </c>
      <c r="O74">
        <v>0</v>
      </c>
      <c r="P74">
        <v>3907</v>
      </c>
      <c r="Q74">
        <v>1</v>
      </c>
      <c r="R74">
        <v>2583</v>
      </c>
      <c r="S74">
        <v>24.999503000000001</v>
      </c>
      <c r="T74">
        <v>235.29834399999999</v>
      </c>
      <c r="U74">
        <v>106.155</v>
      </c>
      <c r="V74">
        <v>19.399999999999999</v>
      </c>
      <c r="W74">
        <v>-0.1</v>
      </c>
      <c r="X74">
        <v>47</v>
      </c>
      <c r="Y74">
        <v>6.8962000000000003</v>
      </c>
      <c r="Z74">
        <v>9.4121210000000008</v>
      </c>
    </row>
    <row r="75" spans="1:29">
      <c r="A75" s="1">
        <v>5.1282000000000001E-2</v>
      </c>
      <c r="B75">
        <v>0</v>
      </c>
      <c r="C75">
        <v>22</v>
      </c>
      <c r="D75">
        <v>23</v>
      </c>
      <c r="E75">
        <v>279.77999999999997</v>
      </c>
      <c r="F75">
        <v>16</v>
      </c>
      <c r="G75">
        <v>161.846812</v>
      </c>
      <c r="H75">
        <v>956489.07940000005</v>
      </c>
      <c r="I75">
        <v>17166720.143417001</v>
      </c>
      <c r="J75">
        <v>38625.120323000003</v>
      </c>
      <c r="K75">
        <v>1</v>
      </c>
      <c r="L75">
        <v>229.987233</v>
      </c>
      <c r="M75">
        <v>4241572</v>
      </c>
      <c r="N75">
        <v>1.9889E-2</v>
      </c>
      <c r="O75">
        <v>0</v>
      </c>
      <c r="P75">
        <v>3908</v>
      </c>
      <c r="Q75">
        <v>1</v>
      </c>
      <c r="R75">
        <v>2735</v>
      </c>
      <c r="S75">
        <v>11.999432000000001</v>
      </c>
      <c r="T75">
        <v>238.65234000000001</v>
      </c>
      <c r="U75">
        <v>50.953000000000003</v>
      </c>
      <c r="V75">
        <v>19.5</v>
      </c>
      <c r="W75">
        <v>0.1</v>
      </c>
      <c r="X75">
        <v>52</v>
      </c>
      <c r="Y75">
        <v>6.9945000000000004</v>
      </c>
      <c r="Z75">
        <v>19.888636999999999</v>
      </c>
    </row>
    <row r="76" spans="1:29">
      <c r="A76" s="1">
        <v>5.1282000000000001E-2</v>
      </c>
      <c r="B76">
        <v>0</v>
      </c>
      <c r="C76">
        <v>24</v>
      </c>
      <c r="D76">
        <v>25</v>
      </c>
      <c r="E76">
        <v>293.53199999999998</v>
      </c>
      <c r="F76">
        <v>17</v>
      </c>
      <c r="G76">
        <v>162.720178</v>
      </c>
      <c r="H76">
        <v>940983.51323899999</v>
      </c>
      <c r="I76">
        <v>18107703.656656001</v>
      </c>
      <c r="J76">
        <v>40742.333227000003</v>
      </c>
      <c r="K76">
        <v>1</v>
      </c>
      <c r="L76">
        <v>245.67952500000001</v>
      </c>
      <c r="M76">
        <v>3438959</v>
      </c>
      <c r="N76">
        <v>4.1744999999999997E-2</v>
      </c>
      <c r="O76">
        <v>0</v>
      </c>
      <c r="P76">
        <v>3909</v>
      </c>
      <c r="Q76">
        <v>1</v>
      </c>
      <c r="R76">
        <v>2885</v>
      </c>
      <c r="S76">
        <v>5.9979500000000003</v>
      </c>
      <c r="T76">
        <v>250.38279600000001</v>
      </c>
      <c r="U76">
        <v>25.469000000000001</v>
      </c>
      <c r="V76">
        <v>19.5</v>
      </c>
      <c r="W76">
        <v>0</v>
      </c>
      <c r="X76">
        <v>57</v>
      </c>
      <c r="Y76">
        <v>7.3383000000000003</v>
      </c>
      <c r="Z76">
        <v>41.744731999999999</v>
      </c>
    </row>
    <row r="77" spans="1:29">
      <c r="A77" s="1">
        <v>5.1546000000000002E-2</v>
      </c>
      <c r="B77">
        <v>0</v>
      </c>
      <c r="C77">
        <v>26</v>
      </c>
      <c r="D77">
        <v>27</v>
      </c>
      <c r="E77">
        <v>319.50400000000002</v>
      </c>
      <c r="F77">
        <v>18</v>
      </c>
      <c r="G77">
        <v>157.15135699999999</v>
      </c>
      <c r="H77">
        <v>927649.90286699997</v>
      </c>
      <c r="I77">
        <v>19035353.559523001</v>
      </c>
      <c r="J77">
        <v>42829.545509000003</v>
      </c>
      <c r="K77">
        <v>1</v>
      </c>
      <c r="L77">
        <v>258.34566899999999</v>
      </c>
      <c r="M77">
        <v>2792394</v>
      </c>
      <c r="N77">
        <v>9.1483999999999996E-2</v>
      </c>
      <c r="O77">
        <v>0</v>
      </c>
      <c r="P77">
        <v>3910</v>
      </c>
      <c r="Q77">
        <v>1</v>
      </c>
      <c r="R77">
        <v>3033</v>
      </c>
      <c r="S77">
        <v>2.9790749999999999</v>
      </c>
      <c r="T77">
        <v>272.53691199999997</v>
      </c>
      <c r="U77">
        <v>12.65</v>
      </c>
      <c r="V77">
        <v>19.399999999999999</v>
      </c>
      <c r="W77">
        <v>-0.1</v>
      </c>
      <c r="X77">
        <v>59</v>
      </c>
      <c r="Y77">
        <v>7.9875999999999996</v>
      </c>
      <c r="Z77">
        <v>91.483735999999993</v>
      </c>
      <c r="AC77">
        <f>AVERAGE(Z69:Z87)</f>
        <v>28.410318210526317</v>
      </c>
    </row>
    <row r="78" spans="1:29">
      <c r="A78" s="1">
        <v>5.1282000000000001E-2</v>
      </c>
      <c r="B78">
        <v>0</v>
      </c>
      <c r="C78">
        <v>28</v>
      </c>
      <c r="D78">
        <v>29</v>
      </c>
      <c r="E78">
        <v>332.01400000000001</v>
      </c>
      <c r="F78">
        <v>19</v>
      </c>
      <c r="G78">
        <v>158.57727800000001</v>
      </c>
      <c r="H78">
        <v>924799.61439200002</v>
      </c>
      <c r="I78">
        <v>19960153.173914999</v>
      </c>
      <c r="J78">
        <v>44910.344641000003</v>
      </c>
      <c r="K78">
        <v>1</v>
      </c>
      <c r="L78">
        <v>270.96501799999999</v>
      </c>
      <c r="M78">
        <v>2629507</v>
      </c>
      <c r="N78">
        <v>0.19434100000000001</v>
      </c>
      <c r="O78">
        <v>0</v>
      </c>
      <c r="P78">
        <v>3911</v>
      </c>
      <c r="Q78">
        <v>1</v>
      </c>
      <c r="R78">
        <v>3180</v>
      </c>
      <c r="S78">
        <v>1.457274</v>
      </c>
      <c r="T78">
        <v>283.207942</v>
      </c>
      <c r="U78">
        <v>6.1879999999999997</v>
      </c>
      <c r="V78">
        <v>19.5</v>
      </c>
      <c r="W78">
        <v>0.1</v>
      </c>
      <c r="X78">
        <v>61</v>
      </c>
      <c r="Y78">
        <v>8.3003499999999999</v>
      </c>
      <c r="Z78">
        <v>194.340901</v>
      </c>
    </row>
    <row r="79" spans="1:29">
      <c r="A79" s="1">
        <v>5.1282000000000001E-2</v>
      </c>
      <c r="B79">
        <v>0</v>
      </c>
      <c r="C79">
        <v>30</v>
      </c>
      <c r="D79">
        <v>31</v>
      </c>
      <c r="E79">
        <v>308.99200000000002</v>
      </c>
      <c r="F79">
        <v>20</v>
      </c>
      <c r="G79">
        <v>178.30119099999999</v>
      </c>
      <c r="H79">
        <v>926458.53239299997</v>
      </c>
      <c r="I79">
        <v>20886611.706308</v>
      </c>
      <c r="J79">
        <v>46994.876339000002</v>
      </c>
      <c r="K79">
        <v>1</v>
      </c>
      <c r="L79">
        <v>283.63185099999998</v>
      </c>
      <c r="M79">
        <v>2793659</v>
      </c>
      <c r="N79">
        <v>8.8305999999999996E-2</v>
      </c>
      <c r="O79">
        <v>0</v>
      </c>
      <c r="P79">
        <v>3912</v>
      </c>
      <c r="Q79">
        <v>1</v>
      </c>
      <c r="R79">
        <v>3327</v>
      </c>
      <c r="S79">
        <v>2.9847269999999999</v>
      </c>
      <c r="T79">
        <v>263.570176</v>
      </c>
      <c r="U79">
        <v>12.673999999999999</v>
      </c>
      <c r="V79">
        <v>19.5</v>
      </c>
      <c r="W79">
        <v>0</v>
      </c>
      <c r="X79">
        <v>63</v>
      </c>
      <c r="Y79">
        <v>7.7248000000000001</v>
      </c>
      <c r="Z79">
        <v>88.306292999999997</v>
      </c>
    </row>
    <row r="80" spans="1:29">
      <c r="A80" s="1">
        <v>5.1282000000000001E-2</v>
      </c>
      <c r="B80">
        <v>0</v>
      </c>
      <c r="C80">
        <v>32</v>
      </c>
      <c r="D80">
        <v>33</v>
      </c>
      <c r="E80">
        <v>288.20800000000003</v>
      </c>
      <c r="F80">
        <v>21</v>
      </c>
      <c r="G80">
        <v>199.74108100000001</v>
      </c>
      <c r="H80">
        <v>937669.10157399997</v>
      </c>
      <c r="I80">
        <v>21824280.807882</v>
      </c>
      <c r="J80">
        <v>49104.631818000002</v>
      </c>
      <c r="K80">
        <v>1</v>
      </c>
      <c r="L80">
        <v>299.29384900000002</v>
      </c>
      <c r="M80">
        <v>3479269</v>
      </c>
      <c r="N80">
        <v>4.0987999999999997E-2</v>
      </c>
      <c r="O80">
        <v>0</v>
      </c>
      <c r="P80">
        <v>3913</v>
      </c>
      <c r="Q80">
        <v>1</v>
      </c>
      <c r="R80">
        <v>3477</v>
      </c>
      <c r="S80">
        <v>5.9979500000000003</v>
      </c>
      <c r="T80">
        <v>245.84142399999999</v>
      </c>
      <c r="U80">
        <v>25.469000000000001</v>
      </c>
      <c r="V80">
        <v>19.5</v>
      </c>
      <c r="W80">
        <v>0</v>
      </c>
      <c r="X80">
        <v>68</v>
      </c>
      <c r="Y80">
        <v>7.2051999999999996</v>
      </c>
      <c r="Z80">
        <v>40.987577999999999</v>
      </c>
    </row>
    <row r="81" spans="1:26">
      <c r="A81" s="1">
        <v>5.1020000000000003E-2</v>
      </c>
      <c r="B81">
        <v>0</v>
      </c>
      <c r="C81">
        <v>34</v>
      </c>
      <c r="D81">
        <v>35</v>
      </c>
      <c r="E81">
        <v>266.71600000000001</v>
      </c>
      <c r="F81">
        <v>22</v>
      </c>
      <c r="G81">
        <v>225.25015300000001</v>
      </c>
      <c r="H81">
        <v>951888.185543</v>
      </c>
      <c r="I81">
        <v>22776168.993425</v>
      </c>
      <c r="J81">
        <v>51246.380234999997</v>
      </c>
      <c r="K81">
        <v>1</v>
      </c>
      <c r="L81">
        <v>314.97144700000001</v>
      </c>
      <c r="M81">
        <v>4249840</v>
      </c>
      <c r="N81">
        <v>1.8959E-2</v>
      </c>
      <c r="O81">
        <v>0</v>
      </c>
      <c r="P81">
        <v>3914</v>
      </c>
      <c r="Q81">
        <v>1</v>
      </c>
      <c r="R81">
        <v>3629</v>
      </c>
      <c r="S81">
        <v>11.999903</v>
      </c>
      <c r="T81">
        <v>227.508748</v>
      </c>
      <c r="U81">
        <v>50.954999999999998</v>
      </c>
      <c r="V81">
        <v>19.600000000000001</v>
      </c>
      <c r="W81">
        <v>0.1</v>
      </c>
      <c r="X81">
        <v>73</v>
      </c>
      <c r="Y81">
        <v>6.6679000000000004</v>
      </c>
      <c r="Z81">
        <v>18.959216000000001</v>
      </c>
    </row>
    <row r="82" spans="1:26">
      <c r="A82" s="1">
        <v>5.1020000000000003E-2</v>
      </c>
      <c r="B82">
        <v>0</v>
      </c>
      <c r="C82">
        <v>36</v>
      </c>
      <c r="D82">
        <v>37</v>
      </c>
      <c r="E82">
        <v>257.64999999999998</v>
      </c>
      <c r="F82">
        <v>23</v>
      </c>
      <c r="G82">
        <v>243.24709200000001</v>
      </c>
      <c r="H82">
        <v>983715.07952200004</v>
      </c>
      <c r="I82">
        <v>23759884.072948001</v>
      </c>
      <c r="J82">
        <v>53459.739163999999</v>
      </c>
      <c r="K82">
        <v>1</v>
      </c>
      <c r="L82">
        <v>330.69584400000002</v>
      </c>
      <c r="M82">
        <v>6076451</v>
      </c>
      <c r="N82">
        <v>8.7910000000000002E-3</v>
      </c>
      <c r="O82">
        <v>0</v>
      </c>
      <c r="P82">
        <v>3915</v>
      </c>
      <c r="Q82">
        <v>1</v>
      </c>
      <c r="R82">
        <v>3785</v>
      </c>
      <c r="S82">
        <v>24.999503000000001</v>
      </c>
      <c r="T82">
        <v>219.77545000000001</v>
      </c>
      <c r="U82">
        <v>106.155</v>
      </c>
      <c r="V82">
        <v>19.600000000000001</v>
      </c>
      <c r="W82">
        <v>0</v>
      </c>
      <c r="X82">
        <v>78</v>
      </c>
      <c r="Y82">
        <v>6.4412500000000001</v>
      </c>
      <c r="Z82">
        <v>8.7911929999999998</v>
      </c>
    </row>
    <row r="83" spans="1:26">
      <c r="A83" s="1">
        <v>5.1020000000000003E-2</v>
      </c>
      <c r="B83">
        <v>0</v>
      </c>
      <c r="C83">
        <v>38</v>
      </c>
      <c r="D83">
        <v>39</v>
      </c>
      <c r="E83">
        <v>257.82</v>
      </c>
      <c r="F83">
        <v>24</v>
      </c>
      <c r="G83">
        <v>253.69320099999999</v>
      </c>
      <c r="H83">
        <v>1036705.045377</v>
      </c>
      <c r="I83">
        <v>24796589.118324</v>
      </c>
      <c r="J83">
        <v>55792.325515999997</v>
      </c>
      <c r="K83">
        <v>1</v>
      </c>
      <c r="L83">
        <v>346.37344200000001</v>
      </c>
      <c r="M83">
        <v>9469557</v>
      </c>
      <c r="N83">
        <v>4.3990000000000001E-3</v>
      </c>
      <c r="O83">
        <v>0</v>
      </c>
      <c r="P83">
        <v>3916</v>
      </c>
      <c r="Q83">
        <v>1</v>
      </c>
      <c r="R83">
        <v>3951</v>
      </c>
      <c r="S83">
        <v>49.998063000000002</v>
      </c>
      <c r="T83">
        <v>219.92045999999999</v>
      </c>
      <c r="U83">
        <v>212.30600000000001</v>
      </c>
      <c r="V83">
        <v>19.600000000000001</v>
      </c>
      <c r="W83">
        <v>0</v>
      </c>
      <c r="X83">
        <v>83</v>
      </c>
      <c r="Y83">
        <v>6.4455</v>
      </c>
      <c r="Z83">
        <v>4.3985799999999999</v>
      </c>
    </row>
    <row r="84" spans="1:26">
      <c r="A84" s="1">
        <v>5.1020000000000003E-2</v>
      </c>
      <c r="B84">
        <v>0</v>
      </c>
      <c r="C84">
        <v>40</v>
      </c>
      <c r="D84">
        <v>41</v>
      </c>
      <c r="E84">
        <v>261.91399999999999</v>
      </c>
      <c r="F84">
        <v>25</v>
      </c>
      <c r="G84">
        <v>260.761797</v>
      </c>
      <c r="H84">
        <v>1095625.0658160001</v>
      </c>
      <c r="I84">
        <v>25892214.18414</v>
      </c>
      <c r="J84">
        <v>58257.481914000004</v>
      </c>
      <c r="K84">
        <v>1</v>
      </c>
      <c r="L84">
        <v>362.08223900000002</v>
      </c>
      <c r="M84">
        <v>12803543</v>
      </c>
      <c r="N84">
        <v>2.9789999999999999E-3</v>
      </c>
      <c r="O84">
        <v>0</v>
      </c>
      <c r="P84">
        <v>3917</v>
      </c>
      <c r="Q84">
        <v>1</v>
      </c>
      <c r="R84">
        <v>4126</v>
      </c>
      <c r="S84">
        <v>74.999213999999995</v>
      </c>
      <c r="T84">
        <v>223.41264200000001</v>
      </c>
      <c r="U84">
        <v>318.46800000000002</v>
      </c>
      <c r="V84">
        <v>19.600000000000001</v>
      </c>
      <c r="W84">
        <v>0</v>
      </c>
      <c r="X84">
        <v>88</v>
      </c>
      <c r="Y84">
        <v>6.5478500000000004</v>
      </c>
      <c r="Z84">
        <v>2.978866</v>
      </c>
    </row>
    <row r="85" spans="1:26">
      <c r="A85" s="1">
        <v>5.1546000000000002E-2</v>
      </c>
      <c r="B85">
        <v>0</v>
      </c>
      <c r="C85">
        <v>42</v>
      </c>
      <c r="D85">
        <v>43</v>
      </c>
      <c r="E85">
        <v>263.24200000000002</v>
      </c>
      <c r="F85">
        <v>26</v>
      </c>
      <c r="G85">
        <v>271.02766000000003</v>
      </c>
      <c r="H85">
        <v>1155795.283052</v>
      </c>
      <c r="I85">
        <v>27048009.467192002</v>
      </c>
      <c r="J85">
        <v>60858.021301000001</v>
      </c>
      <c r="K85">
        <v>1</v>
      </c>
      <c r="L85">
        <v>377.82223499999998</v>
      </c>
      <c r="M85">
        <v>16289816</v>
      </c>
      <c r="N85">
        <v>2.245E-3</v>
      </c>
      <c r="O85">
        <v>0</v>
      </c>
      <c r="P85">
        <v>3918</v>
      </c>
      <c r="Q85">
        <v>1</v>
      </c>
      <c r="R85">
        <v>4310</v>
      </c>
      <c r="S85">
        <v>100.00013</v>
      </c>
      <c r="T85">
        <v>224.54542599999999</v>
      </c>
      <c r="U85">
        <v>424.62900000000002</v>
      </c>
      <c r="V85">
        <v>19.399999999999999</v>
      </c>
      <c r="W85">
        <v>-0.2</v>
      </c>
      <c r="X85">
        <v>93</v>
      </c>
      <c r="Y85">
        <v>6.5810500000000003</v>
      </c>
      <c r="Z85">
        <v>2.2454510000000001</v>
      </c>
    </row>
    <row r="86" spans="1:26">
      <c r="A86" s="1">
        <v>5.2082999999999997E-2</v>
      </c>
      <c r="B86">
        <v>0</v>
      </c>
      <c r="C86">
        <v>44</v>
      </c>
      <c r="D86">
        <v>45</v>
      </c>
      <c r="E86">
        <v>273.71600000000001</v>
      </c>
      <c r="F86">
        <v>27</v>
      </c>
      <c r="G86">
        <v>272.92259799999999</v>
      </c>
      <c r="H86">
        <v>1272834.7518750001</v>
      </c>
      <c r="I86">
        <v>28320844.219067</v>
      </c>
      <c r="J86">
        <v>63721.899492999997</v>
      </c>
      <c r="K86">
        <v>1</v>
      </c>
      <c r="L86">
        <v>393.59343100000001</v>
      </c>
      <c r="M86">
        <v>23312571</v>
      </c>
      <c r="N86">
        <v>1.557E-3</v>
      </c>
      <c r="O86">
        <v>0</v>
      </c>
      <c r="P86">
        <v>3919</v>
      </c>
      <c r="Q86">
        <v>1</v>
      </c>
      <c r="R86">
        <v>4512</v>
      </c>
      <c r="S86">
        <v>149.99937</v>
      </c>
      <c r="T86">
        <v>233.479748</v>
      </c>
      <c r="U86">
        <v>636.94000000000005</v>
      </c>
      <c r="V86">
        <v>19.2</v>
      </c>
      <c r="W86">
        <v>-0.2</v>
      </c>
      <c r="X86">
        <v>98</v>
      </c>
      <c r="Y86">
        <v>6.8429000000000002</v>
      </c>
      <c r="Z86">
        <v>1.556538</v>
      </c>
    </row>
    <row r="87" spans="1:26">
      <c r="A87" s="1">
        <v>5.2082999999999997E-2</v>
      </c>
      <c r="B87">
        <v>0</v>
      </c>
      <c r="C87">
        <v>46</v>
      </c>
      <c r="D87">
        <v>47</v>
      </c>
      <c r="E87">
        <v>286.52999999999997</v>
      </c>
      <c r="F87">
        <v>28</v>
      </c>
      <c r="G87">
        <v>273.50534900000002</v>
      </c>
      <c r="H87">
        <v>1389141.0515119999</v>
      </c>
      <c r="I87">
        <v>29709985.270578999</v>
      </c>
      <c r="J87">
        <v>66847.466858999993</v>
      </c>
      <c r="K87">
        <v>1</v>
      </c>
      <c r="L87">
        <v>409.31782800000002</v>
      </c>
      <c r="M87">
        <v>30274708</v>
      </c>
      <c r="N87">
        <v>1.222E-3</v>
      </c>
      <c r="O87">
        <v>0</v>
      </c>
      <c r="P87">
        <v>3920</v>
      </c>
      <c r="Q87">
        <v>1</v>
      </c>
      <c r="R87">
        <v>4734</v>
      </c>
      <c r="S87">
        <v>199.95504299999999</v>
      </c>
      <c r="T87">
        <v>244.41009</v>
      </c>
      <c r="U87">
        <v>849.06600000000003</v>
      </c>
      <c r="V87">
        <v>19.2</v>
      </c>
      <c r="W87">
        <v>0</v>
      </c>
      <c r="X87">
        <v>103</v>
      </c>
      <c r="Y87">
        <v>7.1632499999999997</v>
      </c>
      <c r="Z87">
        <v>1.2223250000000001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2012-09-26T10:20:10Z</dcterms:created>
  <dcterms:modified xsi:type="dcterms:W3CDTF">2012-11-16T22:37:09Z</dcterms:modified>
</cp:coreProperties>
</file>